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6" documentId="8_{CDF79483-1EEE-4143-8CC9-1120135B2942}" xr6:coauthVersionLast="47" xr6:coauthVersionMax="47" xr10:uidLastSave="{9659D73F-51D7-46A0-AB95-3678DDF892C8}"/>
  <bookViews>
    <workbookView xWindow="-120" yWindow="-120" windowWidth="20730" windowHeight="11160" xr2:uid="{00000000-000D-0000-FFFF-FFFF00000000}"/>
  </bookViews>
  <sheets>
    <sheet name="Червеньь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0" l="1"/>
  <c r="P9" i="10"/>
  <c r="U9" i="10" l="1"/>
  <c r="L9" i="10" l="1"/>
  <c r="M9" i="10" l="1"/>
  <c r="N9" i="10"/>
  <c r="Q9" i="10"/>
  <c r="R9" i="10"/>
  <c r="S9" i="10"/>
  <c r="K9" i="10"/>
  <c r="H9" i="10" l="1"/>
  <c r="I9" i="10"/>
  <c r="J9" i="10"/>
  <c r="G9" i="10"/>
  <c r="O9" i="10"/>
  <c r="T9" i="10" l="1"/>
</calcChain>
</file>

<file path=xl/sharedStrings.xml><?xml version="1.0" encoding="utf-8"?>
<sst xmlns="http://schemas.openxmlformats.org/spreadsheetml/2006/main" count="29" uniqueCount="29">
  <si>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</si>
  <si>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</si>
  <si>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</si>
  <si>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</si>
  <si>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</si>
  <si>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</si>
  <si>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</si>
  <si>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</si>
  <si>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</si>
  <si>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</si>
  <si>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</si>
  <si>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</si>
  <si>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</si>
  <si>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</si>
  <si>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</si>
  <si>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</si>
  <si>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</si>
  <si>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</si>
  <si>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</si>
  <si>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</si>
  <si>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</si>
  <si>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</si>
  <si>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</si>
  <si>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</si>
  <si>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</si>
  <si>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</si>
  <si>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</si>
  <si>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Серпень  2024 р.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</si>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</sst>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O14" sqref="O14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7109375" customWidth="1"/>
    <col min="13" max="13" width="0.28515625" hidden="1" customWidth="1"/>
    <col min="14" max="14" width="13.7109375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9" customWidth="1"/>
  </cols>
  <sheetData>
    <row r="1" spans="1:21" x14ac:dyDescent="0.25">
      <c r="A1" t="s">
        <v>15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27</v>
      </c>
    </row>
    <row r="6" spans="1:21" x14ac:dyDescent="0.25">
      <c r="U6" s="10" t="s">
        <v>13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20</v>
      </c>
      <c r="H7" s="5" t="s">
        <v>21</v>
      </c>
      <c r="I7" s="5" t="s">
        <v>22</v>
      </c>
      <c r="J7" s="5" t="s">
        <v>11</v>
      </c>
      <c r="K7" s="5" t="s">
        <v>12</v>
      </c>
      <c r="L7" s="5" t="s">
        <v>19</v>
      </c>
      <c r="M7" s="5" t="s">
        <v>10</v>
      </c>
      <c r="N7" s="5" t="s">
        <v>28</v>
      </c>
      <c r="O7" s="5" t="s">
        <v>5</v>
      </c>
      <c r="P7" s="4" t="s">
        <v>14</v>
      </c>
      <c r="Q7" s="5" t="s">
        <v>23</v>
      </c>
      <c r="R7" s="5" t="s">
        <v>24</v>
      </c>
      <c r="S7" s="5" t="s">
        <v>25</v>
      </c>
      <c r="T7" s="5" t="s">
        <v>26</v>
      </c>
      <c r="U7" s="4" t="s">
        <v>18</v>
      </c>
    </row>
    <row r="8" spans="1:21" x14ac:dyDescent="0.25">
      <c r="A8" s="5">
        <v>1</v>
      </c>
      <c r="B8" s="5">
        <v>99</v>
      </c>
      <c r="C8" s="5" t="s">
        <v>16</v>
      </c>
      <c r="D8" s="3"/>
      <c r="E8" s="4" t="s">
        <v>17</v>
      </c>
      <c r="F8" s="5">
        <v>22</v>
      </c>
      <c r="G8" s="11">
        <v>22318.09</v>
      </c>
      <c r="H8" s="11">
        <v>431.82</v>
      </c>
      <c r="I8" s="11">
        <v>6695.43</v>
      </c>
      <c r="J8" s="11">
        <v>2231.81</v>
      </c>
      <c r="K8" s="12"/>
      <c r="L8" s="11">
        <v>5517.57</v>
      </c>
      <c r="M8" s="11"/>
      <c r="N8" s="11">
        <v>99.37</v>
      </c>
      <c r="O8" s="11">
        <f>G8+H8+I8+M8+N8+J8+K8+L8</f>
        <v>37294.089999999997</v>
      </c>
      <c r="P8" s="13"/>
      <c r="Q8" s="11">
        <v>10000</v>
      </c>
      <c r="R8" s="13">
        <v>6712.94</v>
      </c>
      <c r="S8" s="13">
        <v>559.41</v>
      </c>
      <c r="T8" s="13">
        <v>20021.740000000002</v>
      </c>
      <c r="U8" s="11"/>
    </row>
    <row r="9" spans="1:21" ht="19.5" customHeight="1" x14ac:dyDescent="0.25">
      <c r="A9" s="16" t="s">
        <v>6</v>
      </c>
      <c r="B9" s="17"/>
      <c r="C9" s="17"/>
      <c r="D9" s="17"/>
      <c r="E9" s="18"/>
      <c r="F9" s="6"/>
      <c r="G9" s="14">
        <f t="shared" ref="G9:U9" si="0">SUM(G8:G8)</f>
        <v>22318.09</v>
      </c>
      <c r="H9" s="14">
        <f t="shared" si="0"/>
        <v>431.82</v>
      </c>
      <c r="I9" s="14">
        <f t="shared" si="0"/>
        <v>6695.43</v>
      </c>
      <c r="J9" s="14">
        <f t="shared" si="0"/>
        <v>2231.81</v>
      </c>
      <c r="K9" s="14">
        <f t="shared" si="0"/>
        <v>0</v>
      </c>
      <c r="L9" s="14">
        <f t="shared" si="0"/>
        <v>5517.57</v>
      </c>
      <c r="M9" s="14">
        <f t="shared" si="0"/>
        <v>0</v>
      </c>
      <c r="N9" s="14">
        <f t="shared" si="0"/>
        <v>99.37</v>
      </c>
      <c r="O9" s="14">
        <f t="shared" si="0"/>
        <v>37294.089999999997</v>
      </c>
      <c r="P9" s="15">
        <f t="shared" si="0"/>
        <v>0</v>
      </c>
      <c r="Q9" s="14">
        <f t="shared" si="0"/>
        <v>10000</v>
      </c>
      <c r="R9" s="14">
        <f t="shared" si="0"/>
        <v>6712.94</v>
      </c>
      <c r="S9" s="14">
        <f t="shared" si="0"/>
        <v>559.41</v>
      </c>
      <c r="T9" s="14">
        <f t="shared" si="0"/>
        <v>20021.740000000002</v>
      </c>
      <c r="U9" s="14">
        <f t="shared" si="0"/>
        <v>0</v>
      </c>
    </row>
    <row r="10" spans="1:21" hidden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3" spans="1:21" x14ac:dyDescent="0.25">
      <c r="O13" s="8"/>
      <c r="Q13" s="8"/>
      <c r="R13" s="8"/>
      <c r="S13" s="8"/>
      <c r="T13" s="8"/>
    </row>
    <row r="15" spans="1:21" x14ac:dyDescent="0.25">
      <c r="T15" s="8"/>
    </row>
  </sheetData>
  <mergeCells count="1">
    <mergeCell ref="A9:E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Червеньь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2024-09-02T09:09:54Z</dcterms:modified>
</cp:coreProperties>
</file>